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kashe\OneDrive\Рабочий стол\СОБРАНИЯ\"/>
    </mc:Choice>
  </mc:AlternateContent>
  <xr:revisionPtr revIDLastSave="0" documentId="13_ncr:1_{678F0525-6927-42B5-AA46-7CE8933855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I21" i="1"/>
  <c r="J21" i="1"/>
  <c r="K21" i="1"/>
  <c r="E21" i="1"/>
</calcChain>
</file>

<file path=xl/sharedStrings.xml><?xml version="1.0" encoding="utf-8"?>
<sst xmlns="http://schemas.openxmlformats.org/spreadsheetml/2006/main" count="66" uniqueCount="64">
  <si>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</si>
  <si>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</si>
  <si>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</si>
  <si>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</si>
  <si>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</si>
  <si>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</si>
  <si>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</si>
  <si>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</si>
  <si>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</si>
  <si>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</si>
  <si>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</si>
  <si>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 xml:space="preserve">                 Код</t>
  </si>
  <si>
    <t>Садовый некоммерческий кооператив "Академический"</t>
  </si>
  <si>
    <t>Номер документа</t>
  </si>
  <si>
    <t xml:space="preserve">         Дата составления</t>
  </si>
  <si>
    <t>по ОКПО</t>
  </si>
  <si>
    <t>Форма по</t>
  </si>
  <si>
    <t>на период с 01.01.2024г. по 31.12.2024г.</t>
  </si>
  <si>
    <t xml:space="preserve"> ШТАТНОЕ РАСПИСАНИЕ СНК "Академический"</t>
  </si>
  <si>
    <t xml:space="preserve">          Структурное </t>
  </si>
  <si>
    <t xml:space="preserve">     подразделение</t>
  </si>
  <si>
    <t>Наименова</t>
  </si>
  <si>
    <t>ние</t>
  </si>
  <si>
    <t>код</t>
  </si>
  <si>
    <t>Должность (специальность ,</t>
  </si>
  <si>
    <t>профессия), разряд, класс</t>
  </si>
  <si>
    <t>категория), квалификация</t>
  </si>
  <si>
    <t>Количество</t>
  </si>
  <si>
    <t>штатных</t>
  </si>
  <si>
    <t>единиц</t>
  </si>
  <si>
    <t>Тарифная ставка</t>
  </si>
  <si>
    <t>(оклад) и пр., руб.</t>
  </si>
  <si>
    <t xml:space="preserve">          Надбавки, руб.</t>
  </si>
  <si>
    <t>Заработная</t>
  </si>
  <si>
    <t>плата</t>
  </si>
  <si>
    <t>начислено</t>
  </si>
  <si>
    <t xml:space="preserve">Годовой </t>
  </si>
  <si>
    <t>фонд</t>
  </si>
  <si>
    <t>заработной</t>
  </si>
  <si>
    <t>платы</t>
  </si>
  <si>
    <t xml:space="preserve">Заработная </t>
  </si>
  <si>
    <t>к выплате</t>
  </si>
  <si>
    <t>Председатель</t>
  </si>
  <si>
    <t>Замеситель председателя</t>
  </si>
  <si>
    <t>Секретарь</t>
  </si>
  <si>
    <t>Сантехник</t>
  </si>
  <si>
    <t>Электрик</t>
  </si>
  <si>
    <t>Охрана</t>
  </si>
  <si>
    <t>Разнорабочий</t>
  </si>
  <si>
    <t>Итого:</t>
  </si>
  <si>
    <t>личная подпись</t>
  </si>
  <si>
    <t>Главный бухгалтер</t>
  </si>
  <si>
    <t xml:space="preserve">по штатному расписанию </t>
  </si>
  <si>
    <t>не предусморен</t>
  </si>
  <si>
    <t>расшифровка подписи</t>
  </si>
  <si>
    <r>
      <t xml:space="preserve">         </t>
    </r>
    <r>
      <rPr>
        <b/>
        <sz val="10"/>
        <color theme="1"/>
        <rFont val="Calibri"/>
        <family val="2"/>
        <scheme val="minor"/>
      </rPr>
      <t xml:space="preserve">    03.08.2023 г.</t>
    </r>
  </si>
  <si>
    <t xml:space="preserve">  </t>
  </si>
  <si>
    <t xml:space="preserve">                                Унифицированная форма № Т-3</t>
  </si>
  <si>
    <t xml:space="preserve">                                                                                Утверждена постановлением Госкомстата РФ от 05 января 2004 г. № 1</t>
  </si>
  <si>
    <t xml:space="preserve">                                                  Аксенова Татьяна Станиславовна</t>
  </si>
  <si>
    <t xml:space="preserve">                   должность</t>
  </si>
  <si>
    <r>
      <t xml:space="preserve">Руководитель                      </t>
    </r>
    <r>
      <rPr>
        <u/>
        <sz val="11"/>
        <color theme="1"/>
        <rFont val="Calibri"/>
        <family val="2"/>
        <scheme val="minor"/>
      </rPr>
      <t>Председатель</t>
    </r>
  </si>
  <si>
    <t xml:space="preserve">                                                Примечание: Допускается изменение в течении года в пределах утвержденной суммы общей заработной платы</t>
  </si>
  <si>
    <t xml:space="preserve">                          расшфровка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</si>
</sst>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9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vertic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C0D961-C5D2-4E9B-B259-72B4335E1697}" name="Таблица1" displayName="Таблица1" ref="A8:K29" totalsRowShown="0" headerRowDxfId="12" dataDxfId="11">
  <autoFilter ref="A8:K29" xr:uid="{97C0D961-C5D2-4E9B-B259-72B4335E1697}"/>
  <tableColumns count="11">
    <tableColumn id="1" xr3:uid="{212548BE-3CF8-4506-BE9A-B19271337262}" name="Столбец1" dataDxfId="10"/>
    <tableColumn id="2" xr3:uid="{7C2E7629-CF70-4D6C-9486-3FAFC6E5923E}" name="Столбец2" dataDxfId="9"/>
    <tableColumn id="3" xr3:uid="{3F26F854-4EF8-405F-B699-9E895F8E886D}" name="Столбец3" dataDxfId="8"/>
    <tableColumn id="4" xr3:uid="{378D0551-8061-4E70-BBE5-BFB82147D7DE}" name="Столбец4" dataDxfId="7"/>
    <tableColumn id="5" xr3:uid="{069852BE-B7A1-405D-85DF-6675F77E7EE9}" name="Столбец5" dataDxfId="6"/>
    <tableColumn id="6" xr3:uid="{9C8B85E6-91D7-4220-945D-54D2BB64AC2F}" name="Столбец6" dataDxfId="5"/>
    <tableColumn id="7" xr3:uid="{13E00AD2-9728-4BF7-8319-9AC5897E0AC3}" name="Столбец7" dataDxfId="4"/>
    <tableColumn id="8" xr3:uid="{33F77976-95E2-4EB5-B719-2B73A0BDB520}" name="Столбец8" dataDxfId="3"/>
    <tableColumn id="9" xr3:uid="{F7C76040-F9C4-4634-AEC8-1CAC48DDBE43}" name="Столбец9" dataDxfId="2"/>
    <tableColumn id="10" xr3:uid="{049AAFA5-DEEB-42ED-9B44-C0BD0CFB21A3}" name="Столбец10" dataDxfId="1"/>
    <tableColumn id="11" xr3:uid="{A6AC3FF5-E331-409F-A070-E0E82F095C7F}" name="Столбец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showWhiteSpace="0" zoomScaleNormal="100" workbookViewId="0">
      <selection activeCell="G12" sqref="G12"/>
    </sheetView>
  </sheetViews>
  <sheetFormatPr defaultRowHeight="14.4" x14ac:dyDescent="0.3"/>
  <cols>
    <col min="1" max="2" width="11.109375" customWidth="1"/>
    <col min="3" max="3" width="26.88671875" customWidth="1"/>
    <col min="4" max="4" width="16.109375" customWidth="1"/>
    <col min="5" max="5" width="15.21875" customWidth="1"/>
    <col min="6" max="6" width="18.88671875" customWidth="1"/>
    <col min="7" max="7" width="10.109375" customWidth="1"/>
    <col min="8" max="8" width="6.88671875" customWidth="1"/>
    <col min="9" max="9" width="11" customWidth="1"/>
    <col min="10" max="10" width="13" customWidth="1"/>
    <col min="11" max="11" width="20.44140625" customWidth="1"/>
  </cols>
  <sheetData>
    <row r="1" spans="1:11" x14ac:dyDescent="0.3">
      <c r="C1" s="1"/>
      <c r="D1" s="1"/>
      <c r="E1" s="1"/>
      <c r="F1" s="1"/>
      <c r="G1" s="1" t="s">
        <v>56</v>
      </c>
      <c r="H1" s="1"/>
      <c r="I1" s="1" t="s">
        <v>57</v>
      </c>
      <c r="J1" s="1"/>
      <c r="K1" s="1"/>
    </row>
    <row r="2" spans="1:11" ht="15" thickBot="1" x14ac:dyDescent="0.35">
      <c r="C2" s="1"/>
      <c r="D2" s="1"/>
      <c r="E2" s="1" t="s">
        <v>58</v>
      </c>
      <c r="F2" s="1"/>
      <c r="G2" s="1"/>
      <c r="H2" s="1"/>
      <c r="I2" s="1"/>
      <c r="J2" s="1"/>
      <c r="K2" s="1"/>
    </row>
    <row r="3" spans="1:11" ht="15.6" thickTop="1" thickBot="1" x14ac:dyDescent="0.35">
      <c r="C3" s="2" t="s">
        <v>12</v>
      </c>
      <c r="D3" s="2"/>
      <c r="E3" s="2"/>
      <c r="F3" s="1"/>
      <c r="G3" s="1"/>
      <c r="H3" s="1"/>
      <c r="I3" s="1"/>
      <c r="J3" s="1"/>
      <c r="K3" s="3" t="s">
        <v>11</v>
      </c>
    </row>
    <row r="4" spans="1:11" ht="15.6" thickTop="1" thickBot="1" x14ac:dyDescent="0.35">
      <c r="C4" s="1"/>
      <c r="E4" s="4" t="s">
        <v>13</v>
      </c>
      <c r="F4" s="6" t="s">
        <v>14</v>
      </c>
      <c r="G4" s="20" t="s">
        <v>16</v>
      </c>
      <c r="H4" s="20"/>
      <c r="I4" s="20"/>
      <c r="J4" s="1"/>
      <c r="K4" s="5">
        <v>301017</v>
      </c>
    </row>
    <row r="5" spans="1:11" ht="15.6" thickTop="1" thickBot="1" x14ac:dyDescent="0.35">
      <c r="C5" s="1"/>
      <c r="E5" s="4">
        <v>1</v>
      </c>
      <c r="F5" s="6" t="s">
        <v>55</v>
      </c>
      <c r="G5" s="20" t="s">
        <v>15</v>
      </c>
      <c r="H5" s="20"/>
      <c r="I5" s="20"/>
      <c r="J5" s="1"/>
      <c r="K5" s="5">
        <v>22839890</v>
      </c>
    </row>
    <row r="6" spans="1:11" ht="15" thickTop="1" x14ac:dyDescent="0.3">
      <c r="C6" s="2" t="s">
        <v>18</v>
      </c>
      <c r="D6" s="1"/>
      <c r="E6" s="1"/>
      <c r="F6" s="1"/>
      <c r="G6" s="1"/>
      <c r="H6" s="1"/>
      <c r="I6" s="1"/>
      <c r="J6" s="1"/>
      <c r="K6" s="1"/>
    </row>
    <row r="7" spans="1:11" x14ac:dyDescent="0.3">
      <c r="C7" s="1" t="s">
        <v>17</v>
      </c>
      <c r="D7" s="1"/>
      <c r="E7" s="1"/>
      <c r="F7" s="1"/>
      <c r="G7" s="1"/>
      <c r="H7" s="1"/>
      <c r="I7" s="1"/>
      <c r="J7" s="1"/>
      <c r="K7" s="1"/>
    </row>
    <row r="8" spans="1:11" x14ac:dyDescent="0.3">
      <c r="A8" s="7" t="s">
        <v>0</v>
      </c>
      <c r="B8" s="7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</row>
    <row r="9" spans="1:11" x14ac:dyDescent="0.3">
      <c r="A9" s="9" t="s">
        <v>19</v>
      </c>
      <c r="B9" s="10"/>
      <c r="C9" s="9" t="s">
        <v>24</v>
      </c>
      <c r="D9" s="11" t="s">
        <v>27</v>
      </c>
      <c r="E9" s="12" t="s">
        <v>30</v>
      </c>
      <c r="F9" s="9" t="s">
        <v>32</v>
      </c>
      <c r="G9" s="9"/>
      <c r="H9" s="9"/>
      <c r="I9" s="12" t="s">
        <v>33</v>
      </c>
      <c r="J9" s="12" t="s">
        <v>36</v>
      </c>
      <c r="K9" s="12"/>
    </row>
    <row r="10" spans="1:11" x14ac:dyDescent="0.3">
      <c r="A10" s="10" t="s">
        <v>20</v>
      </c>
      <c r="B10" s="9"/>
      <c r="C10" s="9" t="s">
        <v>25</v>
      </c>
      <c r="D10" s="11" t="s">
        <v>28</v>
      </c>
      <c r="E10" s="12" t="s">
        <v>31</v>
      </c>
      <c r="F10" s="11"/>
      <c r="G10" s="11"/>
      <c r="H10" s="11"/>
      <c r="I10" s="12" t="s">
        <v>34</v>
      </c>
      <c r="J10" s="12" t="s">
        <v>37</v>
      </c>
      <c r="K10" s="12" t="s">
        <v>40</v>
      </c>
    </row>
    <row r="11" spans="1:11" x14ac:dyDescent="0.3">
      <c r="A11" s="9" t="s">
        <v>21</v>
      </c>
      <c r="B11" s="11" t="s">
        <v>23</v>
      </c>
      <c r="C11" s="9" t="s">
        <v>26</v>
      </c>
      <c r="D11" s="11" t="s">
        <v>29</v>
      </c>
      <c r="E11" s="12"/>
      <c r="F11" s="11"/>
      <c r="G11" s="11"/>
      <c r="H11" s="11"/>
      <c r="I11" s="12" t="s">
        <v>35</v>
      </c>
      <c r="J11" s="12" t="s">
        <v>38</v>
      </c>
      <c r="K11" s="12" t="s">
        <v>34</v>
      </c>
    </row>
    <row r="12" spans="1:11" x14ac:dyDescent="0.3">
      <c r="A12" s="9" t="s">
        <v>22</v>
      </c>
      <c r="B12" s="9"/>
      <c r="C12" s="9"/>
      <c r="D12" s="9"/>
      <c r="E12" s="9"/>
      <c r="F12" s="13">
        <v>0.3</v>
      </c>
      <c r="G12" s="13">
        <v>0.3</v>
      </c>
      <c r="H12" s="11"/>
      <c r="I12" s="12"/>
      <c r="J12" s="12" t="s">
        <v>39</v>
      </c>
      <c r="K12" s="12" t="s">
        <v>41</v>
      </c>
    </row>
    <row r="13" spans="1:11" x14ac:dyDescent="0.3">
      <c r="A13" s="11">
        <v>1</v>
      </c>
      <c r="B13" s="11">
        <v>2</v>
      </c>
      <c r="C13" s="11">
        <v>3</v>
      </c>
      <c r="D13" s="11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</row>
    <row r="14" spans="1:11" x14ac:dyDescent="0.3">
      <c r="A14" s="9"/>
      <c r="B14" s="9"/>
      <c r="C14" s="9" t="s">
        <v>42</v>
      </c>
      <c r="D14" s="12">
        <v>1</v>
      </c>
      <c r="E14" s="21">
        <v>21875</v>
      </c>
      <c r="F14" s="21">
        <v>6562.5</v>
      </c>
      <c r="G14" s="21">
        <v>6562.5</v>
      </c>
      <c r="H14" s="11"/>
      <c r="I14" s="21">
        <v>35000</v>
      </c>
      <c r="J14" s="21">
        <v>420000</v>
      </c>
      <c r="K14" s="14">
        <v>30450</v>
      </c>
    </row>
    <row r="15" spans="1:11" x14ac:dyDescent="0.3">
      <c r="A15" s="9"/>
      <c r="B15" s="9"/>
      <c r="C15" s="9" t="s">
        <v>43</v>
      </c>
      <c r="D15" s="12">
        <v>1</v>
      </c>
      <c r="E15" s="21">
        <v>21875</v>
      </c>
      <c r="F15" s="21">
        <v>6562.5</v>
      </c>
      <c r="G15" s="21">
        <v>6562.5</v>
      </c>
      <c r="H15" s="11"/>
      <c r="I15" s="21">
        <v>35000</v>
      </c>
      <c r="J15" s="21">
        <v>420000</v>
      </c>
      <c r="K15" s="14">
        <v>30450</v>
      </c>
    </row>
    <row r="16" spans="1:11" ht="23.4" customHeight="1" x14ac:dyDescent="0.3">
      <c r="A16" s="9"/>
      <c r="B16" s="9"/>
      <c r="C16" s="9" t="s">
        <v>44</v>
      </c>
      <c r="D16" s="12">
        <v>0.5</v>
      </c>
      <c r="E16" s="21">
        <v>19500</v>
      </c>
      <c r="F16" s="21">
        <v>5850</v>
      </c>
      <c r="G16" s="21">
        <v>5850</v>
      </c>
      <c r="H16" s="12"/>
      <c r="I16" s="21">
        <v>15600</v>
      </c>
      <c r="J16" s="21">
        <v>187200</v>
      </c>
      <c r="K16" s="14">
        <v>13572</v>
      </c>
    </row>
    <row r="17" spans="1:11" ht="13.8" customHeight="1" x14ac:dyDescent="0.3">
      <c r="A17" s="9"/>
      <c r="B17" s="9"/>
      <c r="C17" s="9" t="s">
        <v>45</v>
      </c>
      <c r="D17" s="12">
        <v>1</v>
      </c>
      <c r="E17" s="21">
        <v>14375</v>
      </c>
      <c r="F17" s="21">
        <v>4312.5</v>
      </c>
      <c r="G17" s="21">
        <v>4312.5</v>
      </c>
      <c r="H17" s="11"/>
      <c r="I17" s="21">
        <v>11500</v>
      </c>
      <c r="J17" s="21">
        <v>138000</v>
      </c>
      <c r="K17" s="14">
        <v>10005</v>
      </c>
    </row>
    <row r="18" spans="1:11" x14ac:dyDescent="0.3">
      <c r="A18" s="9"/>
      <c r="B18" s="9"/>
      <c r="C18" s="9" t="s">
        <v>46</v>
      </c>
      <c r="D18" s="12">
        <v>0.5</v>
      </c>
      <c r="E18" s="21">
        <v>19500</v>
      </c>
      <c r="F18" s="21">
        <v>19500</v>
      </c>
      <c r="G18" s="21">
        <v>5850.5</v>
      </c>
      <c r="H18" s="12"/>
      <c r="I18" s="21">
        <v>15600</v>
      </c>
      <c r="J18" s="21">
        <v>187200</v>
      </c>
      <c r="K18" s="14">
        <v>13572</v>
      </c>
    </row>
    <row r="19" spans="1:11" ht="24" customHeight="1" x14ac:dyDescent="0.3">
      <c r="A19" s="9"/>
      <c r="B19" s="9"/>
      <c r="C19" s="9" t="s">
        <v>47</v>
      </c>
      <c r="D19" s="12">
        <v>1.5</v>
      </c>
      <c r="E19" s="21">
        <v>19500</v>
      </c>
      <c r="F19" s="21">
        <v>5850</v>
      </c>
      <c r="G19" s="21">
        <v>5850</v>
      </c>
      <c r="H19" s="11"/>
      <c r="I19" s="21">
        <v>46800</v>
      </c>
      <c r="J19" s="21">
        <v>561600</v>
      </c>
      <c r="K19" s="14">
        <v>40716</v>
      </c>
    </row>
    <row r="20" spans="1:11" x14ac:dyDescent="0.3">
      <c r="A20" s="9"/>
      <c r="B20" s="9"/>
      <c r="C20" s="9" t="s">
        <v>48</v>
      </c>
      <c r="D20" s="12">
        <v>0.5</v>
      </c>
      <c r="E20" s="21">
        <v>19500</v>
      </c>
      <c r="F20" s="21">
        <v>19500</v>
      </c>
      <c r="G20" s="21">
        <v>19500</v>
      </c>
      <c r="H20" s="11"/>
      <c r="I20" s="21">
        <v>15600</v>
      </c>
      <c r="J20" s="21">
        <v>187200</v>
      </c>
      <c r="K20" s="14">
        <v>13572</v>
      </c>
    </row>
    <row r="21" spans="1:11" x14ac:dyDescent="0.3">
      <c r="A21" s="9"/>
      <c r="B21" s="9"/>
      <c r="C21" s="15" t="s">
        <v>49</v>
      </c>
      <c r="D21" s="11">
        <v>6</v>
      </c>
      <c r="E21" s="21">
        <f>SUBTOTAL(109,E14:E20)</f>
        <v>136125</v>
      </c>
      <c r="F21" s="21">
        <f t="shared" ref="F21:K21" si="0">SUBTOTAL(109,F14:F20)</f>
        <v>68137.5</v>
      </c>
      <c r="G21" s="21">
        <f t="shared" si="0"/>
        <v>54488</v>
      </c>
      <c r="H21" s="21"/>
      <c r="I21" s="21">
        <f t="shared" si="0"/>
        <v>175100</v>
      </c>
      <c r="J21" s="21">
        <f t="shared" si="0"/>
        <v>2101200</v>
      </c>
      <c r="K21" s="21">
        <f t="shared" si="0"/>
        <v>152337</v>
      </c>
    </row>
    <row r="22" spans="1:1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3">
      <c r="A23" s="9"/>
      <c r="B23" s="9"/>
      <c r="C23" s="9" t="s">
        <v>62</v>
      </c>
      <c r="D23" s="9"/>
      <c r="E23" s="9"/>
      <c r="F23" s="9"/>
      <c r="G23" s="9"/>
      <c r="H23" s="9"/>
      <c r="I23" s="9"/>
      <c r="J23" s="9"/>
      <c r="K23" s="9"/>
    </row>
    <row r="24" spans="1:1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3">
      <c r="A25" s="9"/>
      <c r="B25" s="9" t="s">
        <v>61</v>
      </c>
      <c r="C25" s="12"/>
      <c r="D25" s="16" t="s">
        <v>59</v>
      </c>
      <c r="E25" s="16"/>
      <c r="F25" s="16"/>
      <c r="G25" s="9"/>
      <c r="H25" s="9"/>
      <c r="I25" s="9"/>
      <c r="J25" s="9"/>
      <c r="K25" s="9"/>
    </row>
    <row r="26" spans="1:11" x14ac:dyDescent="0.3">
      <c r="A26" s="9"/>
      <c r="B26" s="9"/>
      <c r="C26" s="10" t="s">
        <v>60</v>
      </c>
      <c r="D26" s="9" t="s">
        <v>50</v>
      </c>
      <c r="E26" s="12" t="s">
        <v>63</v>
      </c>
      <c r="F26" s="12"/>
      <c r="G26" s="9"/>
      <c r="H26" s="9"/>
      <c r="I26" s="9"/>
      <c r="J26" s="9"/>
      <c r="K26" s="9"/>
    </row>
    <row r="27" spans="1:11" x14ac:dyDescent="0.3">
      <c r="A27" s="9"/>
      <c r="B27" s="9"/>
      <c r="C27" s="9"/>
      <c r="D27" s="9"/>
      <c r="E27" s="12" t="s">
        <v>52</v>
      </c>
      <c r="F27" s="12"/>
      <c r="G27" s="9"/>
      <c r="H27" s="9"/>
      <c r="I27" s="9"/>
      <c r="J27" s="9"/>
      <c r="K27" s="9"/>
    </row>
    <row r="28" spans="1:11" x14ac:dyDescent="0.3">
      <c r="A28" s="9"/>
      <c r="B28" s="9" t="s">
        <v>51</v>
      </c>
      <c r="C28" s="9"/>
      <c r="D28" s="9"/>
      <c r="E28" s="12" t="s">
        <v>53</v>
      </c>
      <c r="F28" s="12"/>
      <c r="G28" s="9"/>
      <c r="H28" s="9"/>
      <c r="I28" s="9"/>
      <c r="J28" s="9"/>
      <c r="K28" s="9"/>
    </row>
    <row r="29" spans="1:11" x14ac:dyDescent="0.3">
      <c r="A29" s="9"/>
      <c r="B29" s="9"/>
      <c r="C29" s="9"/>
      <c r="D29" s="17" t="s">
        <v>50</v>
      </c>
      <c r="E29" s="18" t="s">
        <v>54</v>
      </c>
      <c r="F29" s="18"/>
      <c r="G29" s="9"/>
      <c r="H29" s="9"/>
      <c r="I29" s="9"/>
      <c r="J29" s="9"/>
      <c r="K29" s="9"/>
    </row>
    <row r="30" spans="1:11" x14ac:dyDescent="0.3">
      <c r="A30" s="8"/>
      <c r="B30" s="19"/>
      <c r="C30" s="19"/>
      <c r="D30" s="19"/>
      <c r="E30" s="19"/>
      <c r="F30" s="19"/>
      <c r="G30" s="19"/>
      <c r="H30" s="8"/>
      <c r="I30" s="8"/>
      <c r="J30" s="8"/>
      <c r="K30" s="8"/>
    </row>
  </sheetData>
  <mergeCells count="2">
    <mergeCell ref="G4:I4"/>
    <mergeCell ref="G5:I5"/>
  </mergeCells>
  <phoneticPr fontId="1" type="noConversion"/>
  <pageMargins left="0.7" right="0.7" top="0.75" bottom="0.75" header="0.3" footer="0.3"/>
  <pageSetup paperSize="9" scale="77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uyriy kashenko</dc:creator>
  <cp:lastModifiedBy>uyriy kashenko</cp:lastModifiedBy>
  <cp:lastPrinted>2023-08-15T02:40:43Z</cp:lastPrinted>
  <dcterms:created xsi:type="dcterms:W3CDTF">2015-06-05T18:19:34Z</dcterms:created>
  <dcterms:modified xsi:type="dcterms:W3CDTF">2023-08-15T02:40:49Z</dcterms:modified>
</cp:coreProperties>
</file>